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secalculation\01122023\РАСЧЁТ_01_12_2023\сайт на 01022023\"/>
    </mc:Choice>
  </mc:AlternateContent>
  <xr:revisionPtr revIDLastSave="0" documentId="13_ncr:1_{D7FC0D54-3B28-41A6-80C5-EE342D9AB8DA}" xr6:coauthVersionLast="47" xr6:coauthVersionMax="47" xr10:uidLastSave="{00000000-0000-0000-0000-000000000000}"/>
  <bookViews>
    <workbookView xWindow="-120" yWindow="-120" windowWidth="29040" windowHeight="15840" xr2:uid="{98BF9DBE-C689-4024-B420-4E269BD274C7}"/>
  </bookViews>
  <sheets>
    <sheet name="2023 год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 l="1"/>
  <c r="E9" i="3"/>
  <c r="E8" i="3"/>
  <c r="E7" i="3"/>
</calcChain>
</file>

<file path=xl/sharedStrings.xml><?xml version="1.0" encoding="utf-8"?>
<sst xmlns="http://schemas.openxmlformats.org/spreadsheetml/2006/main" count="18" uniqueCount="18">
  <si>
    <t>Калининградский филиал АО "Страховая компания "СОГАЗ-Мед"</t>
  </si>
  <si>
    <t>Всего на территории Калининградской области</t>
  </si>
  <si>
    <t>Филиал Калининградский АО "Страховая группа "Спасские ворота-М" (c 11.12.2020 года полномочия страховой медицинской организации осуществляет ТФОМС Калининградской области)</t>
  </si>
  <si>
    <t>Сведения о численности застрахованных лиц на территории Калининградской области в разрезе страховых медицинских организаций (согласно актам сверки численности со СМО).</t>
  </si>
  <si>
    <t>2023 год</t>
  </si>
  <si>
    <t>на 01.01.2023</t>
  </si>
  <si>
    <t>на 01.02.2023</t>
  </si>
  <si>
    <t>на 01.03.2023</t>
  </si>
  <si>
    <t>на 01.04.2023</t>
  </si>
  <si>
    <t>на 01.05.2023</t>
  </si>
  <si>
    <t>на 01.06.2023</t>
  </si>
  <si>
    <t>на 01.07.2023</t>
  </si>
  <si>
    <t>АСП ООО "Капитал МС" - Филиал в Калининградской области</t>
  </si>
  <si>
    <t>на 01.08.2023</t>
  </si>
  <si>
    <t>на 01.09.2023</t>
  </si>
  <si>
    <t>на 01.10.2023</t>
  </si>
  <si>
    <t>на 01.11.2023</t>
  </si>
  <si>
    <t>на 01.12.2023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</si>
</sst>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DD8D5-2B19-498F-9935-54FA79DBA7C0}">
  <dimension ref="A4:E18"/>
  <sheetViews>
    <sheetView tabSelected="1" workbookViewId="0">
      <selection activeCell="E19" sqref="E19"/>
    </sheetView>
  </sheetViews>
  <sheetFormatPr defaultRowHeight="15" x14ac:dyDescent="0.25"/>
  <cols>
    <col min="1" max="1" width="25.5703125" style="4" customWidth="1"/>
    <col min="2" max="2" width="40" style="4" hidden="1" customWidth="1"/>
    <col min="3" max="3" width="24.85546875" style="4" customWidth="1"/>
    <col min="4" max="4" width="24.140625" style="4" customWidth="1"/>
    <col min="5" max="5" width="24.28515625" style="4" customWidth="1"/>
    <col min="6" max="8" width="9.140625" style="4"/>
    <col min="9" max="9" width="25.140625" style="4" customWidth="1"/>
    <col min="10" max="16384" width="9.140625" style="4"/>
  </cols>
  <sheetData>
    <row r="4" spans="1:5" ht="60" customHeight="1" x14ac:dyDescent="0.25">
      <c r="A4" s="7" t="s">
        <v>3</v>
      </c>
      <c r="B4" s="7"/>
      <c r="C4" s="7"/>
      <c r="D4" s="7"/>
      <c r="E4" s="7"/>
    </row>
    <row r="5" spans="1:5" x14ac:dyDescent="0.25">
      <c r="A5" s="2"/>
      <c r="B5" s="2"/>
      <c r="C5" s="2" t="s">
        <v>4</v>
      </c>
      <c r="D5" s="2"/>
      <c r="E5" s="2"/>
    </row>
    <row r="6" spans="1:5" ht="75" x14ac:dyDescent="0.25">
      <c r="A6" s="3"/>
      <c r="B6" s="1" t="s">
        <v>2</v>
      </c>
      <c r="C6" s="1" t="s">
        <v>12</v>
      </c>
      <c r="D6" s="1" t="s">
        <v>0</v>
      </c>
      <c r="E6" s="1" t="s">
        <v>1</v>
      </c>
    </row>
    <row r="7" spans="1:5" ht="20.25" customHeight="1" x14ac:dyDescent="0.25">
      <c r="A7" s="3" t="s">
        <v>5</v>
      </c>
      <c r="B7" s="5">
        <v>0</v>
      </c>
      <c r="C7" s="5">
        <v>355263</v>
      </c>
      <c r="D7" s="5">
        <v>687652</v>
      </c>
      <c r="E7" s="5">
        <f>B7+C7+D7</f>
        <v>1042915</v>
      </c>
    </row>
    <row r="8" spans="1:5" ht="13.5" customHeight="1" x14ac:dyDescent="0.25">
      <c r="A8" s="3" t="s">
        <v>6</v>
      </c>
      <c r="B8" s="3"/>
      <c r="C8" s="5">
        <v>355853</v>
      </c>
      <c r="D8" s="5">
        <v>688739</v>
      </c>
      <c r="E8" s="5">
        <f>C8+D8</f>
        <v>1044592</v>
      </c>
    </row>
    <row r="9" spans="1:5" x14ac:dyDescent="0.25">
      <c r="A9" s="3" t="s">
        <v>7</v>
      </c>
      <c r="B9" s="3"/>
      <c r="C9" s="5">
        <v>356148</v>
      </c>
      <c r="D9" s="5">
        <v>689366</v>
      </c>
      <c r="E9" s="5">
        <f>C9+D9</f>
        <v>1045514</v>
      </c>
    </row>
    <row r="10" spans="1:5" x14ac:dyDescent="0.25">
      <c r="A10" s="3" t="s">
        <v>8</v>
      </c>
      <c r="B10" s="3"/>
      <c r="C10" s="5">
        <v>356389</v>
      </c>
      <c r="D10" s="5">
        <v>690196</v>
      </c>
      <c r="E10" s="5">
        <f>C10+D10</f>
        <v>1046585</v>
      </c>
    </row>
    <row r="11" spans="1:5" x14ac:dyDescent="0.25">
      <c r="A11" s="3" t="s">
        <v>9</v>
      </c>
      <c r="B11" s="3"/>
      <c r="C11" s="5">
        <v>356705</v>
      </c>
      <c r="D11" s="5">
        <v>690571</v>
      </c>
      <c r="E11" s="5">
        <v>1047276</v>
      </c>
    </row>
    <row r="12" spans="1:5" x14ac:dyDescent="0.25">
      <c r="A12" s="3" t="s">
        <v>10</v>
      </c>
      <c r="B12" s="3"/>
      <c r="C12" s="6">
        <v>356394</v>
      </c>
      <c r="D12" s="6">
        <v>689501</v>
      </c>
      <c r="E12" s="6">
        <v>1045895</v>
      </c>
    </row>
    <row r="13" spans="1:5" x14ac:dyDescent="0.25">
      <c r="A13" s="3" t="s">
        <v>11</v>
      </c>
      <c r="B13" s="3"/>
      <c r="C13" s="6">
        <v>357140</v>
      </c>
      <c r="D13" s="6">
        <v>691029</v>
      </c>
      <c r="E13" s="6">
        <v>1048169</v>
      </c>
    </row>
    <row r="14" spans="1:5" x14ac:dyDescent="0.25">
      <c r="A14" s="3" t="s">
        <v>13</v>
      </c>
      <c r="B14" s="3"/>
      <c r="C14" s="6">
        <v>357066</v>
      </c>
      <c r="D14" s="6">
        <v>690805</v>
      </c>
      <c r="E14" s="6">
        <v>1047871</v>
      </c>
    </row>
    <row r="15" spans="1:5" x14ac:dyDescent="0.25">
      <c r="A15" s="3" t="s">
        <v>14</v>
      </c>
      <c r="B15" s="3"/>
      <c r="C15" s="6">
        <v>357557</v>
      </c>
      <c r="D15" s="6">
        <v>691440</v>
      </c>
      <c r="E15" s="6">
        <v>1048997</v>
      </c>
    </row>
    <row r="16" spans="1:5" x14ac:dyDescent="0.25">
      <c r="A16" s="3" t="s">
        <v>15</v>
      </c>
      <c r="B16" s="3"/>
      <c r="C16" s="6">
        <v>358033</v>
      </c>
      <c r="D16" s="6">
        <v>692105</v>
      </c>
      <c r="E16" s="6">
        <v>1050138</v>
      </c>
    </row>
    <row r="17" spans="1:5" x14ac:dyDescent="0.25">
      <c r="A17" s="3" t="s">
        <v>16</v>
      </c>
      <c r="B17" s="3"/>
      <c r="C17" s="6">
        <v>358333</v>
      </c>
      <c r="D17" s="6">
        <v>692306</v>
      </c>
      <c r="E17" s="6">
        <v>1050639</v>
      </c>
    </row>
    <row r="18" spans="1:5" x14ac:dyDescent="0.25">
      <c r="A18" s="3" t="s">
        <v>17</v>
      </c>
      <c r="B18" s="3"/>
      <c r="C18" s="6">
        <v>358735</v>
      </c>
      <c r="D18" s="6">
        <v>692885</v>
      </c>
      <c r="E18" s="6">
        <v>1051620</v>
      </c>
    </row>
  </sheetData>
  <mergeCells count="1">
    <mergeCell ref="A4:E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Бармутин Максим Вячеславович</dc:creator>
  <cp:lastModifiedBy>Уткин Виктор Валентинович</cp:lastModifiedBy>
  <cp:lastPrinted>2021-01-14T10:58:47Z</cp:lastPrinted>
  <dcterms:created xsi:type="dcterms:W3CDTF">2021-01-12T06:33:45Z</dcterms:created>
  <dcterms:modified xsi:type="dcterms:W3CDTF">2023-12-01T13:38:13Z</dcterms:modified>
</cp:coreProperties>
</file>